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5_Отдел_кадров\!Входящие\Серегин А.Е\ОР\Шаблоны документов\"/>
    </mc:Choice>
  </mc:AlternateContent>
  <bookViews>
    <workbookView xWindow="0" yWindow="0" windowWidth="15330" windowHeight="9675"/>
  </bookViews>
  <sheets>
    <sheet name="Лист1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8" i="1" l="1"/>
  <c r="J10" i="1" s="1"/>
</calcChain>
</file>

<file path=xl/sharedStrings.xml><?xml version="1.0" encoding="utf-8"?>
<sst xmlns="http://schemas.openxmlformats.org/spreadsheetml/2006/main" count="42" uniqueCount="40">
  <si>
    <t>Абонент:</t>
  </si>
  <si>
    <t>Вид услуги:</t>
  </si>
  <si>
    <t xml:space="preserve"> Водоснабжение, водоотведение</t>
  </si>
  <si>
    <t>Договор:</t>
  </si>
  <si>
    <t xml:space="preserve">Расчетный период: </t>
  </si>
  <si>
    <t>2023, Апрель</t>
  </si>
  <si>
    <t>Адрес:</t>
  </si>
  <si>
    <t>Электронная почта:</t>
  </si>
  <si>
    <t>№ п/п</t>
  </si>
  <si>
    <t>Объект потребления</t>
  </si>
  <si>
    <t>Вид ресурса</t>
  </si>
  <si>
    <t>ИД</t>
  </si>
  <si>
    <t>Тип прибора учета</t>
  </si>
  <si>
    <t>Заводской № прибора</t>
  </si>
  <si>
    <t>Дата следующей поверки</t>
  </si>
  <si>
    <t>Предыдущее показание</t>
  </si>
  <si>
    <t>Текущее показание</t>
  </si>
  <si>
    <t>sx0000010074</t>
  </si>
  <si>
    <t>ХВС</t>
  </si>
  <si>
    <t>СГВ-15</t>
  </si>
  <si>
    <t>sx0000010075</t>
  </si>
  <si>
    <t>Поле для введения данных</t>
  </si>
  <si>
    <t>infovoda@vodahm.ru</t>
  </si>
  <si>
    <t>Поля таблицы</t>
  </si>
  <si>
    <t>Введите целые значения в м3. Показания должны быть больше либо равны предыдущим.</t>
  </si>
  <si>
    <t xml:space="preserve">Введите показания равные предыдущим. 
</t>
  </si>
  <si>
    <t>Сумма, м3</t>
  </si>
  <si>
    <t>Наиболее частые вопросы:</t>
  </si>
  <si>
    <r>
      <t xml:space="preserve">Данные вводить/менять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нужно</t>
    </r>
  </si>
  <si>
    <r>
      <t xml:space="preserve">1. Если таблица </t>
    </r>
    <r>
      <rPr>
        <b/>
        <sz val="11"/>
        <color theme="1"/>
        <rFont val="Calibri"/>
        <family val="2"/>
        <charset val="204"/>
        <scheme val="minor"/>
      </rPr>
      <t>выдает ошибку</t>
    </r>
    <r>
      <rPr>
        <sz val="11"/>
        <color theme="1"/>
        <rFont val="Calibri"/>
        <family val="2"/>
        <charset val="204"/>
        <scheme val="minor"/>
      </rPr>
      <t xml:space="preserve"> "Некорректные данные"</t>
    </r>
  </si>
  <si>
    <r>
      <t xml:space="preserve">2. Если у Вас </t>
    </r>
    <r>
      <rPr>
        <b/>
        <sz val="11"/>
        <color theme="1"/>
        <rFont val="Calibri"/>
        <family val="2"/>
        <charset val="204"/>
        <scheme val="minor"/>
      </rPr>
      <t>нулевой расход</t>
    </r>
    <r>
      <rPr>
        <sz val="11"/>
        <color theme="1"/>
        <rFont val="Calibri"/>
        <family val="2"/>
        <charset val="204"/>
        <scheme val="minor"/>
      </rPr>
      <t xml:space="preserve"> по прибору</t>
    </r>
  </si>
  <si>
    <r>
      <t xml:space="preserve">3. Если показания, указанные в столбце "Предыдущие показания", </t>
    </r>
    <r>
      <rPr>
        <b/>
        <sz val="11"/>
        <color theme="1"/>
        <rFont val="Calibri"/>
        <family val="2"/>
        <charset val="204"/>
        <scheme val="minor"/>
      </rPr>
      <t>больше  реальных текущих</t>
    </r>
    <r>
      <rPr>
        <sz val="11"/>
        <color theme="1"/>
        <rFont val="Calibri"/>
        <family val="2"/>
        <charset val="204"/>
        <scheme val="minor"/>
      </rPr>
      <t xml:space="preserve"> показаний прибора учета </t>
    </r>
  </si>
  <si>
    <t xml:space="preserve">Заполненную таблицу в срок до 26 числа необходимо отправить на адрес </t>
  </si>
  <si>
    <t>Введите показания равные предыдущим. 
Вероятные причины такой ситуации: 
Вариант 1 - ранее Вами были поданы данные показания. 
Вариант 2 - Вы не передали показания в предыдущий месяц  в срок до 26 числа и программа выполнила расчет по среднемесячному потреблению. 
Вариант 3 - Вы не передавали показания более 3 месяцев и программа выполнила расчет по нормативу</t>
  </si>
  <si>
    <t>Объем потребления</t>
  </si>
  <si>
    <t>Петровы и Компания ООО</t>
  </si>
  <si>
    <t>Ivanovyicompania@mail.ru</t>
  </si>
  <si>
    <t>628012, Ханты-Мансийский Автономный округ - Югра АО, Ханты-Мансийск г, Мира ул, дом № 500</t>
  </si>
  <si>
    <t>г. Ханты-Мансийск, Мира  ул., 500</t>
  </si>
  <si>
    <t>г. Ханты-Мансийск, Мира ул.,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</si>
</sst>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justify"/>
    </xf>
    <xf numFmtId="3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justify"/>
    </xf>
    <xf numFmtId="14" fontId="0" fillId="3" borderId="1" xfId="0" applyNumberFormat="1" applyFill="1" applyBorder="1"/>
    <xf numFmtId="0" fontId="2" fillId="0" borderId="0" xfId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0" fillId="0" borderId="0" xfId="0" applyFill="1" applyBorder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1" fillId="0" borderId="0" xfId="0" applyFont="1" applyFill="1" applyBorder="1" applyAlignment="1"/>
    <xf numFmtId="0" fontId="0" fillId="0" borderId="0" xfId="0" applyBorder="1" applyAlignment="1">
      <alignment vertical="top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vanovyicompania@mail.ru" TargetMode="External"/><Relationship Id="rId1" Type="http://schemas.openxmlformats.org/officeDocument/2006/relationships/hyperlink" Target="mailto:infovoda@vodah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4" sqref="J14"/>
    </sheetView>
  </sheetViews>
  <sheetFormatPr defaultRowHeight="15" x14ac:dyDescent="0.25"/>
  <cols>
    <col min="1" max="1" width="20.7109375" customWidth="1"/>
    <col min="2" max="2" width="40.7109375" customWidth="1"/>
    <col min="3" max="3" width="20.7109375" customWidth="1"/>
    <col min="4" max="4" width="25.7109375" hidden="1" customWidth="1"/>
    <col min="5" max="5" width="17" customWidth="1"/>
    <col min="6" max="7" width="19.7109375" customWidth="1"/>
    <col min="8" max="8" width="17.7109375" customWidth="1"/>
    <col min="9" max="9" width="19.7109375" customWidth="1"/>
    <col min="10" max="10" width="18.85546875" customWidth="1"/>
  </cols>
  <sheetData>
    <row r="1" spans="1:10" x14ac:dyDescent="0.25">
      <c r="A1" t="s">
        <v>0</v>
      </c>
      <c r="B1" t="s">
        <v>35</v>
      </c>
    </row>
    <row r="2" spans="1:10" x14ac:dyDescent="0.25">
      <c r="A2" t="s">
        <v>3</v>
      </c>
      <c r="B2" s="1">
        <v>105005</v>
      </c>
    </row>
    <row r="3" spans="1:10" x14ac:dyDescent="0.25">
      <c r="A3" t="s">
        <v>1</v>
      </c>
      <c r="B3" t="s">
        <v>2</v>
      </c>
    </row>
    <row r="4" spans="1:10" x14ac:dyDescent="0.25">
      <c r="A4" t="s">
        <v>4</v>
      </c>
      <c r="B4" t="s">
        <v>5</v>
      </c>
    </row>
    <row r="5" spans="1:10" x14ac:dyDescent="0.25">
      <c r="A5" t="s">
        <v>6</v>
      </c>
      <c r="B5" t="s">
        <v>37</v>
      </c>
    </row>
    <row r="6" spans="1:10" x14ac:dyDescent="0.25">
      <c r="A6" t="s">
        <v>7</v>
      </c>
      <c r="B6" s="25" t="s">
        <v>36</v>
      </c>
    </row>
    <row r="7" spans="1:10" ht="30" x14ac:dyDescent="0.25">
      <c r="A7" s="3" t="s">
        <v>8</v>
      </c>
      <c r="B7" s="3" t="s">
        <v>9</v>
      </c>
      <c r="C7" s="3" t="s">
        <v>10</v>
      </c>
      <c r="D7" s="3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3" t="s">
        <v>16</v>
      </c>
      <c r="J7" s="4" t="s">
        <v>34</v>
      </c>
    </row>
    <row r="8" spans="1:10" x14ac:dyDescent="0.25">
      <c r="A8" s="5">
        <v>1</v>
      </c>
      <c r="B8" s="6" t="s">
        <v>38</v>
      </c>
      <c r="C8" s="5" t="s">
        <v>18</v>
      </c>
      <c r="D8" s="5" t="s">
        <v>17</v>
      </c>
      <c r="E8" s="5" t="s">
        <v>19</v>
      </c>
      <c r="F8" s="7">
        <v>30871193789</v>
      </c>
      <c r="G8" s="8">
        <v>47119</v>
      </c>
      <c r="H8" s="5">
        <v>89</v>
      </c>
      <c r="I8" s="2"/>
      <c r="J8" s="14" t="str">
        <f>IF(I8&lt;&gt;"",I8-H8,"")</f>
        <v/>
      </c>
    </row>
    <row r="9" spans="1:10" x14ac:dyDescent="0.25">
      <c r="A9" s="5">
        <v>2</v>
      </c>
      <c r="B9" s="6" t="s">
        <v>39</v>
      </c>
      <c r="C9" s="5" t="s">
        <v>18</v>
      </c>
      <c r="D9" s="5" t="s">
        <v>20</v>
      </c>
      <c r="E9" s="5" t="s">
        <v>19</v>
      </c>
      <c r="F9" s="7">
        <v>32151555789</v>
      </c>
      <c r="G9" s="8">
        <v>47119</v>
      </c>
      <c r="H9" s="5">
        <v>307</v>
      </c>
      <c r="I9" s="2"/>
      <c r="J9" s="14" t="str">
        <f t="shared" ref="J9" si="0">IF(I9&lt;&gt;"",I9-H9,"")</f>
        <v/>
      </c>
    </row>
    <row r="10" spans="1:10" x14ac:dyDescent="0.25">
      <c r="I10" s="16" t="s">
        <v>26</v>
      </c>
      <c r="J10" s="15">
        <f>SUM(J8:J9)</f>
        <v>0</v>
      </c>
    </row>
    <row r="11" spans="1:10" x14ac:dyDescent="0.25">
      <c r="B11" s="19" t="s">
        <v>32</v>
      </c>
      <c r="F11" s="9" t="s">
        <v>22</v>
      </c>
      <c r="H11" s="12"/>
    </row>
    <row r="12" spans="1:10" x14ac:dyDescent="0.25">
      <c r="B12" s="10"/>
      <c r="C12" s="9"/>
    </row>
    <row r="13" spans="1:10" x14ac:dyDescent="0.25">
      <c r="B13" s="11" t="s">
        <v>23</v>
      </c>
    </row>
    <row r="14" spans="1:10" x14ac:dyDescent="0.25">
      <c r="B14" s="2"/>
      <c r="C14" s="12" t="s">
        <v>21</v>
      </c>
    </row>
    <row r="15" spans="1:10" x14ac:dyDescent="0.25">
      <c r="B15" s="5"/>
      <c r="C15" t="s">
        <v>28</v>
      </c>
    </row>
    <row r="16" spans="1:10" x14ac:dyDescent="0.25">
      <c r="B16" s="12"/>
    </row>
    <row r="17" spans="1:9" x14ac:dyDescent="0.25">
      <c r="B17" s="11" t="s">
        <v>27</v>
      </c>
    </row>
    <row r="18" spans="1:9" ht="30" x14ac:dyDescent="0.25">
      <c r="A18" s="20"/>
      <c r="B18" s="13" t="s">
        <v>29</v>
      </c>
      <c r="C18" s="22" t="s">
        <v>24</v>
      </c>
      <c r="D18" s="23"/>
      <c r="E18" s="23"/>
      <c r="F18" s="23"/>
      <c r="G18" s="23"/>
      <c r="H18" s="23"/>
      <c r="I18" s="24"/>
    </row>
    <row r="19" spans="1:9" x14ac:dyDescent="0.25">
      <c r="A19" s="20"/>
      <c r="B19" s="17" t="s">
        <v>30</v>
      </c>
      <c r="C19" s="21" t="s">
        <v>25</v>
      </c>
      <c r="D19" s="21"/>
      <c r="E19" s="21"/>
      <c r="F19" s="21"/>
      <c r="G19" s="21"/>
      <c r="H19" s="21"/>
      <c r="I19" s="21"/>
    </row>
    <row r="20" spans="1:9" ht="87.75" customHeight="1" x14ac:dyDescent="0.25">
      <c r="A20" s="20"/>
      <c r="B20" s="18" t="s">
        <v>31</v>
      </c>
      <c r="C20" s="21" t="s">
        <v>33</v>
      </c>
      <c r="D20" s="21"/>
      <c r="E20" s="21"/>
      <c r="F20" s="21"/>
      <c r="G20" s="21"/>
      <c r="H20" s="21"/>
      <c r="I20" s="21"/>
    </row>
  </sheetData>
  <sheetProtection selectLockedCells="1"/>
  <mergeCells count="3">
    <mergeCell ref="C20:I20"/>
    <mergeCell ref="C19:I19"/>
    <mergeCell ref="C18:I18"/>
  </mergeCells>
  <dataValidations count="1">
    <dataValidation type="whole" operator="greaterThanOrEqual" allowBlank="1" showInputMessage="1" showErrorMessage="1" errorTitle="Некорректные данные" error="Обратите внимание - текущие значения показаний прибора учета должны быть больше или равны предыдущим." promptTitle="Введите текущие показания" prompt="Обратите внимание - текущие показания должны быть больше или равны предыдущим. Вводимое значение должно быть целым числом, без запятых и дробной части." sqref="I8:I9">
      <formula1>H8</formula1>
    </dataValidation>
  </dataValidations>
  <hyperlinks>
    <hyperlink ref="F11" r:id="rId1"/>
    <hyperlink ref="B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17-18199-5</dc:creator>
  <cp:lastModifiedBy>Практикант ПТО 2</cp:lastModifiedBy>
  <dcterms:created xsi:type="dcterms:W3CDTF">2023-04-20T10:33:05Z</dcterms:created>
  <dcterms:modified xsi:type="dcterms:W3CDTF">2023-05-10T04:26:08Z</dcterms:modified>
</cp:coreProperties>
</file>